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3" i="1" l="1"/>
  <c r="I13" i="1"/>
  <c r="J13" i="1"/>
  <c r="K13" i="1"/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<sst xmlns="http://schemas.openxmlformats.org/spreadsheetml/2006/main" count="28" uniqueCount="21">
  <si>
    <t>جدول 3.6</t>
  </si>
  <si>
    <t xml:space="preserve">             المساحة المزروعة بالدونم    </t>
  </si>
  <si>
    <t xml:space="preserve"> النشاط الزراعي وغير الزراعي </t>
  </si>
  <si>
    <t>العدد الاجمالي للحيازات</t>
  </si>
  <si>
    <t>مجموع أفراد الاسرة</t>
  </si>
  <si>
    <t xml:space="preserve">اليد العاملة العائلية </t>
  </si>
  <si>
    <t>اليد العاملة المأجورة</t>
  </si>
  <si>
    <t>اليد العاملة الدائمة</t>
  </si>
  <si>
    <t>اليد العاملة الموسمية</t>
  </si>
  <si>
    <t xml:space="preserve">عدد الحائزين </t>
  </si>
  <si>
    <t>أفراد الاسرة</t>
  </si>
  <si>
    <t>المجموع</t>
  </si>
  <si>
    <t xml:space="preserve">عدد الأيام </t>
  </si>
  <si>
    <t xml:space="preserve">زراعي فقط </t>
  </si>
  <si>
    <t xml:space="preserve">قطاع خاص دون ضمان </t>
  </si>
  <si>
    <t xml:space="preserve">قطاع خاص مع ضمان </t>
  </si>
  <si>
    <t>قطاع عام</t>
  </si>
  <si>
    <t>محافظة : النبطية</t>
  </si>
  <si>
    <t>*يقصد بهذا التصنيف الاشخاص المعنويين</t>
  </si>
  <si>
    <t>غير معني *</t>
  </si>
  <si>
    <t xml:space="preserve">توزيع اليد العاملة العائلية والمأجورة بحسب النشاط الزراعي وغير الزراعي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</si>
</sst>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164" fontId="7" fillId="0" borderId="7" xfId="1" applyNumberFormat="1" applyFont="1" applyBorder="1" applyAlignment="1">
      <alignment horizontal="center" wrapText="1"/>
    </xf>
    <xf numFmtId="164" fontId="7" fillId="0" borderId="8" xfId="1" applyNumberFormat="1" applyFont="1" applyBorder="1" applyAlignment="1">
      <alignment horizontal="center"/>
    </xf>
    <xf numFmtId="164" fontId="7" fillId="0" borderId="9" xfId="1" applyNumberFormat="1" applyFont="1" applyBorder="1" applyAlignment="1">
      <alignment horizontal="center" wrapText="1"/>
    </xf>
    <xf numFmtId="164" fontId="7" fillId="0" borderId="10" xfId="1" applyNumberFormat="1" applyFont="1" applyBorder="1" applyAlignment="1">
      <alignment horizontal="center"/>
    </xf>
    <xf numFmtId="164" fontId="7" fillId="0" borderId="8" xfId="1" applyNumberFormat="1" applyFont="1" applyFill="1" applyBorder="1" applyAlignment="1">
      <alignment horizontal="center"/>
    </xf>
    <xf numFmtId="164" fontId="7" fillId="0" borderId="8" xfId="1" applyNumberFormat="1" applyFont="1" applyFill="1" applyBorder="1" applyAlignment="1">
      <alignment horizont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Fill="1" applyBorder="1"/>
    <xf numFmtId="164" fontId="8" fillId="0" borderId="11" xfId="1" applyNumberFormat="1" applyFont="1" applyBorder="1"/>
    <xf numFmtId="164" fontId="8" fillId="0" borderId="17" xfId="1" applyNumberFormat="1" applyFont="1" applyBorder="1"/>
    <xf numFmtId="164" fontId="8" fillId="0" borderId="18" xfId="1" applyNumberFormat="1" applyFont="1" applyBorder="1"/>
    <xf numFmtId="164" fontId="8" fillId="0" borderId="19" xfId="1" applyNumberFormat="1" applyFont="1" applyBorder="1"/>
    <xf numFmtId="164" fontId="8" fillId="0" borderId="20" xfId="1" applyNumberFormat="1" applyFont="1" applyBorder="1"/>
    <xf numFmtId="164" fontId="8" fillId="0" borderId="21" xfId="1" applyNumberFormat="1" applyFont="1" applyBorder="1"/>
    <xf numFmtId="164" fontId="8" fillId="0" borderId="12" xfId="1" applyNumberFormat="1" applyFont="1" applyBorder="1"/>
    <xf numFmtId="164" fontId="8" fillId="0" borderId="15" xfId="1" applyNumberFormat="1" applyFont="1" applyBorder="1"/>
    <xf numFmtId="164" fontId="8" fillId="0" borderId="14" xfId="1" applyNumberFormat="1" applyFont="1" applyBorder="1"/>
    <xf numFmtId="164" fontId="8" fillId="0" borderId="22" xfId="1" applyNumberFormat="1" applyFont="1" applyBorder="1"/>
    <xf numFmtId="164" fontId="8" fillId="0" borderId="13" xfId="1" applyNumberFormat="1" applyFont="1" applyBorder="1"/>
    <xf numFmtId="164" fontId="8" fillId="0" borderId="23" xfId="1" applyNumberFormat="1" applyFont="1" applyBorder="1"/>
    <xf numFmtId="164" fontId="8" fillId="0" borderId="24" xfId="1" applyNumberFormat="1" applyFont="1" applyBorder="1"/>
    <xf numFmtId="164" fontId="8" fillId="0" borderId="25" xfId="1" applyNumberFormat="1" applyFont="1" applyBorder="1"/>
    <xf numFmtId="164" fontId="8" fillId="0" borderId="26" xfId="1" applyNumberFormat="1" applyFont="1" applyBorder="1"/>
    <xf numFmtId="164" fontId="8" fillId="0" borderId="27" xfId="1" applyNumberFormat="1" applyFont="1" applyBorder="1"/>
    <xf numFmtId="164" fontId="8" fillId="0" borderId="28" xfId="1" applyNumberFormat="1" applyFont="1" applyBorder="1"/>
    <xf numFmtId="164" fontId="8" fillId="0" borderId="29" xfId="1" applyNumberFormat="1" applyFont="1" applyBorder="1"/>
    <xf numFmtId="164" fontId="11" fillId="0" borderId="3" xfId="1" applyNumberFormat="1" applyFont="1" applyBorder="1"/>
    <xf numFmtId="164" fontId="11" fillId="0" borderId="7" xfId="1" applyNumberFormat="1" applyFont="1" applyBorder="1"/>
    <xf numFmtId="0" fontId="2" fillId="0" borderId="0" xfId="0" applyFont="1" applyAlignment="1">
      <alignment horizontal="center" vertical="center"/>
    </xf>
    <xf numFmtId="164" fontId="11" fillId="0" borderId="8" xfId="1" applyNumberFormat="1" applyFont="1" applyBorder="1"/>
    <xf numFmtId="0" fontId="10" fillId="0" borderId="0" xfId="0" applyFont="1" applyAlignment="1">
      <alignment horizontal="right" readingOrder="2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rightToLeft="1" tabSelected="1" workbookViewId="0">
      <selection activeCell="A2" sqref="A2:K2"/>
    </sheetView>
  </sheetViews>
  <sheetFormatPr defaultRowHeight="15" x14ac:dyDescent="0.25"/>
  <cols>
    <col min="1" max="1" width="28.140625" customWidth="1"/>
    <col min="2" max="2" width="11.28515625" customWidth="1"/>
    <col min="3" max="3" width="14.28515625" customWidth="1"/>
    <col min="4" max="4" width="11.5703125" customWidth="1"/>
    <col min="5" max="5" width="12.5703125" customWidth="1"/>
    <col min="6" max="6" width="15.140625" customWidth="1"/>
    <col min="7" max="7" width="15" customWidth="1"/>
    <col min="8" max="8" width="13.7109375" customWidth="1"/>
    <col min="9" max="9" width="14.7109375" customWidth="1"/>
    <col min="10" max="10" width="10.140625" customWidth="1"/>
    <col min="11" max="11" width="10" customWidth="1"/>
  </cols>
  <sheetData>
    <row r="1" spans="1:12" ht="40.5" customHeight="1" x14ac:dyDescent="0.25">
      <c r="A1" s="46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2" ht="39" customHeight="1" x14ac:dyDescent="0.25">
      <c r="A2" s="38" t="s">
        <v>20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1"/>
    </row>
    <row r="3" spans="1:12" ht="16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1"/>
    </row>
    <row r="4" spans="1:12" ht="16.5" thickBot="1" x14ac:dyDescent="0.3">
      <c r="A4" s="2" t="s">
        <v>0</v>
      </c>
      <c r="H4" s="39" t="s">
        <v>1</v>
      </c>
      <c r="I4" s="39"/>
      <c r="J4" s="39"/>
      <c r="K4" s="39"/>
    </row>
    <row r="5" spans="1:12" ht="51" customHeight="1" thickBot="1" x14ac:dyDescent="0.3">
      <c r="A5" s="40" t="s">
        <v>2</v>
      </c>
      <c r="B5" s="43" t="s">
        <v>3</v>
      </c>
      <c r="C5" s="43" t="s">
        <v>4</v>
      </c>
      <c r="D5" s="43" t="s">
        <v>5</v>
      </c>
      <c r="E5" s="43"/>
      <c r="F5" s="43"/>
      <c r="G5" s="43"/>
      <c r="H5" s="44" t="s">
        <v>6</v>
      </c>
      <c r="I5" s="44"/>
      <c r="J5" s="44"/>
      <c r="K5" s="44"/>
    </row>
    <row r="6" spans="1:12" ht="16.5" thickBot="1" x14ac:dyDescent="0.3">
      <c r="A6" s="41"/>
      <c r="B6" s="43"/>
      <c r="C6" s="43"/>
      <c r="D6" s="37" t="s">
        <v>7</v>
      </c>
      <c r="E6" s="37"/>
      <c r="F6" s="37" t="s">
        <v>8</v>
      </c>
      <c r="G6" s="37"/>
      <c r="H6" s="37" t="s">
        <v>7</v>
      </c>
      <c r="I6" s="45"/>
      <c r="J6" s="37" t="s">
        <v>8</v>
      </c>
      <c r="K6" s="37"/>
    </row>
    <row r="7" spans="1:12" ht="30.75" thickBot="1" x14ac:dyDescent="0.3">
      <c r="A7" s="42"/>
      <c r="B7" s="43"/>
      <c r="C7" s="43"/>
      <c r="D7" s="3" t="s">
        <v>9</v>
      </c>
      <c r="E7" s="4" t="s">
        <v>10</v>
      </c>
      <c r="F7" s="5" t="s">
        <v>9</v>
      </c>
      <c r="G7" s="6" t="s">
        <v>10</v>
      </c>
      <c r="H7" s="3" t="s">
        <v>9</v>
      </c>
      <c r="I7" s="7" t="s">
        <v>11</v>
      </c>
      <c r="J7" s="3" t="s">
        <v>9</v>
      </c>
      <c r="K7" s="8" t="s">
        <v>12</v>
      </c>
    </row>
    <row r="8" spans="1:12" ht="15.75" x14ac:dyDescent="0.25">
      <c r="A8" s="9" t="s">
        <v>13</v>
      </c>
      <c r="B8" s="14">
        <v>12098</v>
      </c>
      <c r="C8" s="15">
        <v>54934</v>
      </c>
      <c r="D8" s="16">
        <v>11087</v>
      </c>
      <c r="E8" s="17">
        <v>21118</v>
      </c>
      <c r="F8" s="18">
        <v>7464</v>
      </c>
      <c r="G8" s="19">
        <v>17801</v>
      </c>
      <c r="H8" s="16">
        <v>669</v>
      </c>
      <c r="I8" s="17">
        <v>1822</v>
      </c>
      <c r="J8" s="18">
        <v>7366</v>
      </c>
      <c r="K8" s="17">
        <v>241893</v>
      </c>
    </row>
    <row r="9" spans="1:12" ht="24.75" customHeight="1" x14ac:dyDescent="0.25">
      <c r="A9" s="10" t="s">
        <v>14</v>
      </c>
      <c r="B9" s="20">
        <v>12098</v>
      </c>
      <c r="C9" s="21">
        <v>54934</v>
      </c>
      <c r="D9" s="22">
        <v>11087</v>
      </c>
      <c r="E9" s="23">
        <v>21118</v>
      </c>
      <c r="F9" s="24">
        <v>7464</v>
      </c>
      <c r="G9" s="25">
        <v>17801</v>
      </c>
      <c r="H9" s="22">
        <v>669</v>
      </c>
      <c r="I9" s="23">
        <v>1822</v>
      </c>
      <c r="J9" s="24">
        <v>7366</v>
      </c>
      <c r="K9" s="23">
        <v>241893</v>
      </c>
    </row>
    <row r="10" spans="1:12" ht="30.75" customHeight="1" x14ac:dyDescent="0.25">
      <c r="A10" s="10" t="s">
        <v>15</v>
      </c>
      <c r="B10" s="20">
        <v>8625</v>
      </c>
      <c r="C10" s="21">
        <v>40616</v>
      </c>
      <c r="D10" s="22">
        <v>7646</v>
      </c>
      <c r="E10" s="23">
        <v>12975</v>
      </c>
      <c r="F10" s="24">
        <v>5699</v>
      </c>
      <c r="G10" s="25">
        <v>13480</v>
      </c>
      <c r="H10" s="22">
        <v>353</v>
      </c>
      <c r="I10" s="23">
        <v>801</v>
      </c>
      <c r="J10" s="24">
        <v>4939</v>
      </c>
      <c r="K10" s="23">
        <v>88050</v>
      </c>
    </row>
    <row r="11" spans="1:12" ht="18" customHeight="1" x14ac:dyDescent="0.25">
      <c r="A11" s="11" t="s">
        <v>16</v>
      </c>
      <c r="B11" s="26">
        <v>2076</v>
      </c>
      <c r="C11" s="27">
        <v>9917</v>
      </c>
      <c r="D11" s="28">
        <v>1780</v>
      </c>
      <c r="E11" s="29">
        <v>2938</v>
      </c>
      <c r="F11" s="30">
        <v>1311</v>
      </c>
      <c r="G11" s="31">
        <v>3107</v>
      </c>
      <c r="H11" s="28">
        <v>91</v>
      </c>
      <c r="I11" s="29">
        <v>204</v>
      </c>
      <c r="J11" s="30">
        <v>1262</v>
      </c>
      <c r="K11" s="29">
        <v>27385</v>
      </c>
    </row>
    <row r="12" spans="1:12" ht="22.5" customHeight="1" thickBot="1" x14ac:dyDescent="0.3">
      <c r="A12" s="12" t="s">
        <v>19</v>
      </c>
      <c r="B12" s="26">
        <v>3551</v>
      </c>
      <c r="C12" s="27">
        <v>16190</v>
      </c>
      <c r="D12" s="28">
        <v>3088</v>
      </c>
      <c r="E12" s="29">
        <v>4987</v>
      </c>
      <c r="F12" s="30">
        <v>2397</v>
      </c>
      <c r="G12" s="31">
        <v>5177</v>
      </c>
      <c r="H12" s="28">
        <v>138</v>
      </c>
      <c r="I12" s="29">
        <v>327</v>
      </c>
      <c r="J12" s="30">
        <v>2331</v>
      </c>
      <c r="K12" s="29">
        <v>51378</v>
      </c>
    </row>
    <row r="13" spans="1:12" ht="21.75" customHeight="1" thickBot="1" x14ac:dyDescent="0.3">
      <c r="A13" s="13" t="s">
        <v>11</v>
      </c>
      <c r="B13" s="32">
        <f>SUM(B8:B12)</f>
        <v>38448</v>
      </c>
      <c r="C13" s="32">
        <f t="shared" ref="C13:K13" si="0">SUM(C8:C12)</f>
        <v>176591</v>
      </c>
      <c r="D13" s="32">
        <f t="shared" si="0"/>
        <v>34688</v>
      </c>
      <c r="E13" s="32">
        <f t="shared" si="0"/>
        <v>63136</v>
      </c>
      <c r="F13" s="33">
        <f t="shared" si="0"/>
        <v>24335</v>
      </c>
      <c r="G13" s="35">
        <f t="shared" si="0"/>
        <v>57366</v>
      </c>
      <c r="H13" s="33">
        <f t="shared" si="0"/>
        <v>1920</v>
      </c>
      <c r="I13" s="35">
        <f t="shared" si="0"/>
        <v>4976</v>
      </c>
      <c r="J13" s="33">
        <f t="shared" si="0"/>
        <v>23264</v>
      </c>
      <c r="K13" s="35">
        <f t="shared" si="0"/>
        <v>650599</v>
      </c>
    </row>
    <row r="15" spans="1:12" x14ac:dyDescent="0.25">
      <c r="A15" s="36" t="s">
        <v>18</v>
      </c>
      <c r="B15" s="36"/>
      <c r="C15" s="36"/>
      <c r="D15" s="36"/>
      <c r="E15" s="36"/>
    </row>
  </sheetData>
  <mergeCells count="13">
    <mergeCell ref="A15:E15"/>
    <mergeCell ref="J6:K6"/>
    <mergeCell ref="A1:K1"/>
    <mergeCell ref="A2:K2"/>
    <mergeCell ref="H4:K4"/>
    <mergeCell ref="A5:A7"/>
    <mergeCell ref="B5:B7"/>
    <mergeCell ref="C5:C7"/>
    <mergeCell ref="D5:G5"/>
    <mergeCell ref="H5:K5"/>
    <mergeCell ref="D6:E6"/>
    <mergeCell ref="F6:G6"/>
    <mergeCell ref="H6:I6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2012-06-07T09:54:36Z</dcterms:created>
  <dcterms:modified xsi:type="dcterms:W3CDTF">2012-10-24T06:13:52Z</dcterms:modified>
</cp:coreProperties>
</file>